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45" windowHeight="10770" activeTab="1"/>
  </bookViews>
  <sheets>
    <sheet name="Список игр" sheetId="1" r:id="rId1"/>
    <sheet name="расписание" sheetId="2" r:id="rId2"/>
  </sheets>
  <definedNames/>
  <calcPr fullCalcOnLoad="1"/>
</workbook>
</file>

<file path=xl/sharedStrings.xml><?xml version="1.0" encoding="utf-8"?>
<sst xmlns="http://schemas.openxmlformats.org/spreadsheetml/2006/main" count="96" uniqueCount="76">
  <si>
    <t>Банкетный зал</t>
  </si>
  <si>
    <t>Коридор+холл у входа</t>
  </si>
  <si>
    <t>Большая комната</t>
  </si>
  <si>
    <t>Заезд</t>
  </si>
  <si>
    <t>Завтрак</t>
  </si>
  <si>
    <t>Обед</t>
  </si>
  <si>
    <t>Трон в крови</t>
  </si>
  <si>
    <t>Вавилон 5 - На рубеже 
(23 чел + 1 мастер)</t>
  </si>
  <si>
    <t>Арихада: последний отсчет</t>
  </si>
  <si>
    <t>Игра</t>
  </si>
  <si>
    <t>Мастера</t>
  </si>
  <si>
    <t>Кол-во игроков</t>
  </si>
  <si>
    <t>Кол-во проводящих мастеров</t>
  </si>
  <si>
    <t>Машка(с) (Мария Беркутова), Бродяжник (Илья Прудских)</t>
  </si>
  <si>
    <t>Итого</t>
  </si>
  <si>
    <t>Вавилон – 5 «На рубеже»</t>
  </si>
  <si>
    <t>Вавилон – 5 «Оккупация»</t>
  </si>
  <si>
    <t>Карев Илья</t>
  </si>
  <si>
    <t>Здравствуйте, я ваша тётя или право выбора…</t>
  </si>
  <si>
    <t>Хунта (Даниил Закирьянов)</t>
  </si>
  <si>
    <t>Золото Инков</t>
  </si>
  <si>
    <t>Алёна ama Козлова</t>
  </si>
  <si>
    <t>Время проведения</t>
  </si>
  <si>
    <t>Комментарий</t>
  </si>
  <si>
    <t>Игроков 8-15</t>
  </si>
  <si>
    <t>Игроков 10-12</t>
  </si>
  <si>
    <t>Ишварская шестеренка</t>
  </si>
  <si>
    <t>Комитет Х</t>
  </si>
  <si>
    <t>Катаврик (Павел Лесных)</t>
  </si>
  <si>
    <t>Игроков 8-10</t>
  </si>
  <si>
    <t>Магические Города 2 "Катриона" Crescendo</t>
  </si>
  <si>
    <t>Маска и Стилет</t>
  </si>
  <si>
    <t>Роман Седых</t>
  </si>
  <si>
    <t>Игроков 22-48</t>
  </si>
  <si>
    <t>ПАВШИЙ ЛОНДОН</t>
  </si>
  <si>
    <t xml:space="preserve">Дятил (Дмитрий Забиров) </t>
  </si>
  <si>
    <t>Перемирие</t>
  </si>
  <si>
    <t xml:space="preserve">Карев (Илья Карев), 
Чип (Сергей Аксенов) </t>
  </si>
  <si>
    <t>Филиппа (Наталья Маслюженко),
Хаматя (Екатерина Хаматова),
Хаджаев</t>
  </si>
  <si>
    <t>Вика "Мэй" Элизарян
Юля "Kess" Некрасова</t>
  </si>
  <si>
    <t>Пираты: Сундук Мертвеца</t>
  </si>
  <si>
    <t xml:space="preserve">Юрген (Юрий Некрасов)
Тень (Александра Давыдова) </t>
  </si>
  <si>
    <t>Игроков много</t>
  </si>
  <si>
    <t>Баня(2 комнаты)</t>
  </si>
  <si>
    <t>Пираты: Сундук мертвеца
(15 чел + 1 мастер)</t>
  </si>
  <si>
    <t>Итого людей</t>
  </si>
  <si>
    <t>Ужин от мастеров</t>
  </si>
  <si>
    <t>ВСЕ</t>
  </si>
  <si>
    <t>СОН</t>
  </si>
  <si>
    <t>Ужин</t>
  </si>
  <si>
    <t>Ишварская шестеренка
(10 чел + 2 мастера)</t>
  </si>
  <si>
    <t>Вавилон – 5 «Оккупация»
(25 чел + 1 мастера)</t>
  </si>
  <si>
    <t>ПАВШИЙ ЛОНДОН
(12 чел + 1 мастер)</t>
  </si>
  <si>
    <t>Арихада: последний отсчет
(18 чел + 2 мастера)</t>
  </si>
  <si>
    <t>Сборы отъезд</t>
  </si>
  <si>
    <t>Игроков 15-25</t>
  </si>
  <si>
    <t xml:space="preserve"> </t>
  </si>
  <si>
    <t xml:space="preserve">  Маска и Стилет</t>
  </si>
  <si>
    <t xml:space="preserve">            </t>
  </si>
  <si>
    <t>Перемирие
(max25 чел + 2 мастера)</t>
  </si>
  <si>
    <t xml:space="preserve">  Маска и Стилет
(max48 чел +1)</t>
  </si>
  <si>
    <t>Комитет Х
(max10 чел + 1 мастер)</t>
  </si>
  <si>
    <t>Здравствуйте, я ваша тётя или право выбора…
(max15 чел + 1 мастер)</t>
  </si>
  <si>
    <t>ВСЕ
24+16+13=53</t>
  </si>
  <si>
    <t>ВСЕ
16+38=53</t>
  </si>
  <si>
    <t>Трон в крови
(max 49 чел + 2 мастера)</t>
  </si>
  <si>
    <t>Золото инков
(max12 чел+1 мастер)</t>
  </si>
  <si>
    <t>подготовка к игре</t>
  </si>
  <si>
    <t>ВСЕ
20+20+13=53</t>
  </si>
  <si>
    <t>Магические Города 2 "Катриона" Crescendo
(11 чел + 2 мастера)</t>
  </si>
  <si>
    <t>Многоликая</t>
  </si>
  <si>
    <t xml:space="preserve">
26+12+13=52</t>
  </si>
  <si>
    <t xml:space="preserve">
11+11+27=51</t>
  </si>
  <si>
    <t>Румыния. Мифы и сказания
(10 чел + 1 мастер)</t>
  </si>
  <si>
    <t>ВСЕ
40+13=53</t>
  </si>
  <si>
    <t>Румыния. Мифы и сказания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</si>
</sst>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5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5" borderId="5" xfId="0" applyFill="1" applyBorder="1" applyAlignment="1">
      <alignment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81" fontId="0" fillId="3" borderId="6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181" fontId="0" fillId="3" borderId="8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wrapText="1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0" borderId="2" xfId="0" applyBorder="1" applyAlignment="1">
      <alignment/>
    </xf>
    <xf numFmtId="0" fontId="5" fillId="7" borderId="17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16" sqref="C16"/>
    </sheetView>
  </sheetViews>
  <sheetFormatPr defaultColWidth="9.140625" defaultRowHeight="12.75"/>
  <cols>
    <col min="1" max="1" width="7.57421875" style="0" customWidth="1"/>
    <col min="2" max="2" width="4.8515625" style="0" customWidth="1"/>
    <col min="3" max="3" width="45.421875" style="0" customWidth="1"/>
    <col min="4" max="4" width="29.00390625" style="0" customWidth="1"/>
    <col min="5" max="5" width="23.57421875" style="0" customWidth="1"/>
    <col min="6" max="6" width="16.421875" style="0" customWidth="1"/>
    <col min="7" max="7" width="28.00390625" style="0" customWidth="1"/>
    <col min="9" max="9" width="27.00390625" style="0" customWidth="1"/>
  </cols>
  <sheetData>
    <row r="1" spans="2:9" ht="30.75" customHeight="1">
      <c r="B1" s="14"/>
      <c r="C1" s="12" t="s">
        <v>9</v>
      </c>
      <c r="D1" s="12" t="s">
        <v>10</v>
      </c>
      <c r="E1" s="12" t="s">
        <v>22</v>
      </c>
      <c r="F1" s="12" t="s">
        <v>11</v>
      </c>
      <c r="G1" s="12" t="s">
        <v>12</v>
      </c>
      <c r="H1" s="12" t="s">
        <v>14</v>
      </c>
      <c r="I1" s="13" t="s">
        <v>23</v>
      </c>
    </row>
    <row r="2" spans="1:9" ht="31.5" customHeight="1">
      <c r="A2" s="18"/>
      <c r="B2" s="15">
        <v>1</v>
      </c>
      <c r="C2" s="6" t="s">
        <v>8</v>
      </c>
      <c r="D2" s="2" t="s">
        <v>13</v>
      </c>
      <c r="E2" s="3">
        <v>3</v>
      </c>
      <c r="F2" s="3">
        <v>18</v>
      </c>
      <c r="G2" s="3">
        <v>2</v>
      </c>
      <c r="H2" s="4">
        <f>F2+G2</f>
        <v>20</v>
      </c>
      <c r="I2" s="5"/>
    </row>
    <row r="3" spans="1:9" ht="18" customHeight="1">
      <c r="A3" s="18"/>
      <c r="B3" s="16">
        <f>B2+1</f>
        <v>2</v>
      </c>
      <c r="C3" s="11" t="s">
        <v>15</v>
      </c>
      <c r="D3" s="7" t="s">
        <v>17</v>
      </c>
      <c r="E3" s="8">
        <v>3</v>
      </c>
      <c r="F3" s="8">
        <v>23</v>
      </c>
      <c r="G3" s="8">
        <v>1</v>
      </c>
      <c r="H3" s="9">
        <f>F3+G3</f>
        <v>24</v>
      </c>
      <c r="I3" s="10"/>
    </row>
    <row r="4" spans="1:9" ht="18" customHeight="1">
      <c r="A4" s="18"/>
      <c r="B4" s="15">
        <f aca="true" t="shared" si="0" ref="B4:B14">B3+1</f>
        <v>3</v>
      </c>
      <c r="C4" s="6" t="s">
        <v>16</v>
      </c>
      <c r="D4" s="2" t="s">
        <v>17</v>
      </c>
      <c r="E4" s="3">
        <v>3</v>
      </c>
      <c r="F4" s="3">
        <v>25</v>
      </c>
      <c r="G4" s="3">
        <v>1</v>
      </c>
      <c r="H4" s="4">
        <f aca="true" t="shared" si="1" ref="H4:H14">F4+G4</f>
        <v>26</v>
      </c>
      <c r="I4" s="5"/>
    </row>
    <row r="5" spans="1:9" ht="18" customHeight="1">
      <c r="A5" s="18"/>
      <c r="B5" s="16">
        <f t="shared" si="0"/>
        <v>4</v>
      </c>
      <c r="C5" s="11" t="s">
        <v>18</v>
      </c>
      <c r="D5" s="11" t="s">
        <v>19</v>
      </c>
      <c r="E5" s="8">
        <v>4</v>
      </c>
      <c r="F5" s="8">
        <v>15</v>
      </c>
      <c r="G5" s="8">
        <v>1</v>
      </c>
      <c r="H5" s="9">
        <f t="shared" si="1"/>
        <v>16</v>
      </c>
      <c r="I5" s="10" t="s">
        <v>24</v>
      </c>
    </row>
    <row r="6" spans="1:9" ht="18" customHeight="1">
      <c r="A6" s="18"/>
      <c r="B6" s="15">
        <f t="shared" si="0"/>
        <v>5</v>
      </c>
      <c r="C6" s="6" t="s">
        <v>20</v>
      </c>
      <c r="D6" s="6" t="s">
        <v>21</v>
      </c>
      <c r="E6" s="3">
        <v>2</v>
      </c>
      <c r="F6" s="3">
        <v>12</v>
      </c>
      <c r="G6" s="3">
        <v>1</v>
      </c>
      <c r="H6" s="4">
        <f t="shared" si="1"/>
        <v>13</v>
      </c>
      <c r="I6" s="5" t="s">
        <v>25</v>
      </c>
    </row>
    <row r="7" spans="1:9" ht="30" customHeight="1">
      <c r="A7" s="18"/>
      <c r="B7" s="16">
        <f t="shared" si="0"/>
        <v>6</v>
      </c>
      <c r="C7" s="11" t="s">
        <v>26</v>
      </c>
      <c r="D7" s="7" t="s">
        <v>39</v>
      </c>
      <c r="E7" s="8">
        <v>3</v>
      </c>
      <c r="F7" s="8">
        <v>10</v>
      </c>
      <c r="G7" s="8">
        <v>2</v>
      </c>
      <c r="H7" s="9">
        <f t="shared" si="1"/>
        <v>12</v>
      </c>
      <c r="I7" s="10"/>
    </row>
    <row r="8" spans="1:9" ht="18" customHeight="1">
      <c r="A8" s="18"/>
      <c r="B8" s="15">
        <f t="shared" si="0"/>
        <v>7</v>
      </c>
      <c r="C8" s="6" t="s">
        <v>27</v>
      </c>
      <c r="D8" s="6" t="s">
        <v>28</v>
      </c>
      <c r="E8" s="3">
        <v>4</v>
      </c>
      <c r="F8" s="3">
        <v>10</v>
      </c>
      <c r="G8" s="3">
        <v>1</v>
      </c>
      <c r="H8" s="4">
        <f t="shared" si="1"/>
        <v>11</v>
      </c>
      <c r="I8" s="5" t="s">
        <v>29</v>
      </c>
    </row>
    <row r="9" spans="1:9" ht="41.25" customHeight="1">
      <c r="A9" s="18"/>
      <c r="B9" s="16">
        <f t="shared" si="0"/>
        <v>8</v>
      </c>
      <c r="C9" s="7" t="s">
        <v>30</v>
      </c>
      <c r="D9" s="7" t="s">
        <v>38</v>
      </c>
      <c r="E9" s="8">
        <v>5</v>
      </c>
      <c r="F9" s="8">
        <v>11</v>
      </c>
      <c r="G9" s="8">
        <v>3</v>
      </c>
      <c r="H9" s="9">
        <f t="shared" si="1"/>
        <v>14</v>
      </c>
      <c r="I9" s="10"/>
    </row>
    <row r="10" spans="1:9" ht="20.25" customHeight="1">
      <c r="A10" s="18"/>
      <c r="B10" s="15">
        <f t="shared" si="0"/>
        <v>9</v>
      </c>
      <c r="C10" s="2" t="s">
        <v>31</v>
      </c>
      <c r="D10" s="2" t="s">
        <v>32</v>
      </c>
      <c r="E10" s="3">
        <v>5</v>
      </c>
      <c r="F10" s="3">
        <v>22</v>
      </c>
      <c r="G10" s="3">
        <v>1</v>
      </c>
      <c r="H10" s="4">
        <f t="shared" si="1"/>
        <v>23</v>
      </c>
      <c r="I10" s="5" t="s">
        <v>33</v>
      </c>
    </row>
    <row r="11" spans="1:9" ht="18" customHeight="1">
      <c r="A11" s="18"/>
      <c r="B11" s="16">
        <f t="shared" si="0"/>
        <v>10</v>
      </c>
      <c r="C11" s="7" t="s">
        <v>34</v>
      </c>
      <c r="D11" s="7" t="s">
        <v>35</v>
      </c>
      <c r="E11" s="8">
        <v>3</v>
      </c>
      <c r="F11" s="8">
        <v>12</v>
      </c>
      <c r="G11" s="8">
        <v>1</v>
      </c>
      <c r="H11" s="9">
        <f t="shared" si="1"/>
        <v>13</v>
      </c>
      <c r="I11" s="10"/>
    </row>
    <row r="12" spans="1:9" ht="34.5" customHeight="1">
      <c r="A12" s="18"/>
      <c r="B12" s="15">
        <f t="shared" si="0"/>
        <v>11</v>
      </c>
      <c r="C12" s="2" t="s">
        <v>36</v>
      </c>
      <c r="D12" s="2" t="s">
        <v>37</v>
      </c>
      <c r="E12" s="3">
        <v>3</v>
      </c>
      <c r="F12" s="3">
        <v>25</v>
      </c>
      <c r="G12" s="3">
        <v>2</v>
      </c>
      <c r="H12" s="4">
        <f t="shared" si="1"/>
        <v>27</v>
      </c>
      <c r="I12" s="5" t="s">
        <v>55</v>
      </c>
    </row>
    <row r="13" spans="1:9" ht="18" customHeight="1">
      <c r="A13" s="18"/>
      <c r="B13" s="16">
        <f t="shared" si="0"/>
        <v>12</v>
      </c>
      <c r="C13" s="7" t="s">
        <v>40</v>
      </c>
      <c r="D13" s="7"/>
      <c r="E13" s="8">
        <v>3</v>
      </c>
      <c r="F13" s="8">
        <v>15</v>
      </c>
      <c r="G13" s="8">
        <v>1</v>
      </c>
      <c r="H13" s="9">
        <f t="shared" si="1"/>
        <v>16</v>
      </c>
      <c r="I13" s="10"/>
    </row>
    <row r="14" spans="1:9" ht="33.75" customHeight="1">
      <c r="A14" s="19"/>
      <c r="B14" s="15">
        <f t="shared" si="0"/>
        <v>13</v>
      </c>
      <c r="C14" s="2" t="s">
        <v>6</v>
      </c>
      <c r="D14" s="2" t="s">
        <v>41</v>
      </c>
      <c r="E14" s="3">
        <v>2</v>
      </c>
      <c r="F14" s="3"/>
      <c r="G14" s="3">
        <v>2</v>
      </c>
      <c r="H14" s="4">
        <f t="shared" si="1"/>
        <v>2</v>
      </c>
      <c r="I14" s="5" t="s">
        <v>42</v>
      </c>
    </row>
    <row r="15" spans="2:9" ht="18" customHeight="1" thickBot="1">
      <c r="B15" s="35">
        <v>14</v>
      </c>
      <c r="C15" s="36" t="s">
        <v>75</v>
      </c>
      <c r="D15" s="36" t="s">
        <v>70</v>
      </c>
      <c r="E15" s="37">
        <v>3</v>
      </c>
      <c r="F15" s="37">
        <v>10</v>
      </c>
      <c r="G15" s="37">
        <v>1</v>
      </c>
      <c r="H15" s="38">
        <v>11</v>
      </c>
      <c r="I15" s="43"/>
    </row>
    <row r="16" ht="12.75">
      <c r="B16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4">
      <selection activeCell="F27" sqref="F27:G27"/>
    </sheetView>
  </sheetViews>
  <sheetFormatPr defaultColWidth="9.140625" defaultRowHeight="12.75"/>
  <cols>
    <col min="1" max="1" width="2.8515625" style="0" customWidth="1"/>
    <col min="2" max="2" width="17.140625" style="0" customWidth="1"/>
    <col min="4" max="7" width="25.7109375" style="0" customWidth="1"/>
    <col min="8" max="8" width="13.421875" style="0" customWidth="1"/>
  </cols>
  <sheetData>
    <row r="1" spans="3:8" ht="12.75">
      <c r="C1" s="25"/>
      <c r="D1" s="26" t="s">
        <v>0</v>
      </c>
      <c r="E1" s="26" t="s">
        <v>43</v>
      </c>
      <c r="F1" s="26" t="s">
        <v>1</v>
      </c>
      <c r="G1" s="26" t="s">
        <v>2</v>
      </c>
      <c r="H1" s="27" t="s">
        <v>45</v>
      </c>
    </row>
    <row r="2" spans="1:8" ht="15.75">
      <c r="A2" t="s">
        <v>56</v>
      </c>
      <c r="C2" s="28">
        <v>0.4583333333333333</v>
      </c>
      <c r="D2" s="57" t="s">
        <v>3</v>
      </c>
      <c r="E2" s="57"/>
      <c r="F2" s="57"/>
      <c r="G2" s="57"/>
      <c r="H2" s="29"/>
    </row>
    <row r="3" spans="3:8" ht="15.75">
      <c r="C3" s="28">
        <v>0.5</v>
      </c>
      <c r="D3" s="55" t="s">
        <v>4</v>
      </c>
      <c r="E3" s="56"/>
      <c r="F3" s="56"/>
      <c r="G3" s="56"/>
      <c r="H3" s="29"/>
    </row>
    <row r="4" spans="3:8" ht="12.75">
      <c r="C4" s="28">
        <v>0.5416666666666666</v>
      </c>
      <c r="D4" s="20" t="s">
        <v>67</v>
      </c>
      <c r="E4" s="20" t="s">
        <v>67</v>
      </c>
      <c r="F4" s="1"/>
      <c r="G4" s="20" t="s">
        <v>67</v>
      </c>
      <c r="H4" s="29"/>
    </row>
    <row r="5" spans="3:8" ht="12.75">
      <c r="C5" s="28">
        <v>0.5833333333333334</v>
      </c>
      <c r="D5" s="62" t="s">
        <v>7</v>
      </c>
      <c r="E5" s="62" t="s">
        <v>44</v>
      </c>
      <c r="F5" s="1"/>
      <c r="G5" s="62" t="s">
        <v>65</v>
      </c>
      <c r="H5" s="53" t="s">
        <v>63</v>
      </c>
    </row>
    <row r="6" spans="3:8" ht="12.75">
      <c r="C6" s="28">
        <v>0.625</v>
      </c>
      <c r="D6" s="62"/>
      <c r="E6" s="41"/>
      <c r="F6" s="1"/>
      <c r="G6" s="65"/>
      <c r="H6" s="53"/>
    </row>
    <row r="7" spans="3:8" ht="12.75">
      <c r="C7" s="28">
        <v>0.6666666666666666</v>
      </c>
      <c r="D7" s="62"/>
      <c r="E7" s="41"/>
      <c r="F7" s="1"/>
      <c r="G7" s="65"/>
      <c r="H7" s="53"/>
    </row>
    <row r="8" spans="3:8" ht="13.5">
      <c r="C8" s="28">
        <v>0.7083333333333334</v>
      </c>
      <c r="D8" s="60" t="s">
        <v>5</v>
      </c>
      <c r="E8" s="61"/>
      <c r="F8" s="61"/>
      <c r="G8" s="61"/>
      <c r="H8" s="30"/>
    </row>
    <row r="9" spans="3:8" ht="25.5" customHeight="1">
      <c r="C9" s="28">
        <v>0.75</v>
      </c>
      <c r="D9" s="20" t="s">
        <v>67</v>
      </c>
      <c r="E9" s="20" t="s">
        <v>67</v>
      </c>
      <c r="F9" s="63" t="s">
        <v>67</v>
      </c>
      <c r="G9" s="64"/>
      <c r="H9" s="29"/>
    </row>
    <row r="10" spans="3:8" ht="12.75">
      <c r="C10" s="28">
        <v>0.7916666666666666</v>
      </c>
      <c r="D10" s="62" t="s">
        <v>60</v>
      </c>
      <c r="E10" s="62" t="s">
        <v>62</v>
      </c>
      <c r="F10" s="62" t="s">
        <v>57</v>
      </c>
      <c r="G10" s="42"/>
      <c r="H10" s="53" t="s">
        <v>64</v>
      </c>
    </row>
    <row r="11" spans="3:8" ht="12.75">
      <c r="C11" s="28">
        <v>0.8333333333333334</v>
      </c>
      <c r="D11" s="40"/>
      <c r="E11" s="41"/>
      <c r="F11" s="42"/>
      <c r="G11" s="42"/>
      <c r="H11" s="73"/>
    </row>
    <row r="12" spans="3:8" ht="13.5" thickBot="1">
      <c r="C12" s="28">
        <v>0.875</v>
      </c>
      <c r="D12" s="40"/>
      <c r="E12" s="41"/>
      <c r="F12" s="42"/>
      <c r="G12" s="42"/>
      <c r="H12" s="73"/>
    </row>
    <row r="13" spans="2:8" ht="13.5" thickBot="1">
      <c r="B13" s="23" t="s">
        <v>46</v>
      </c>
      <c r="C13" s="28">
        <v>0.9166666666666666</v>
      </c>
      <c r="D13" s="40"/>
      <c r="E13" s="41"/>
      <c r="F13" s="42"/>
      <c r="G13" s="42"/>
      <c r="H13" s="73"/>
    </row>
    <row r="14" spans="2:8" ht="13.5" thickBot="1">
      <c r="B14" s="24"/>
      <c r="C14" s="28">
        <v>0.9583333333333334</v>
      </c>
      <c r="D14" s="40"/>
      <c r="E14" s="41"/>
      <c r="F14" s="42"/>
      <c r="G14" s="42"/>
      <c r="H14" s="73"/>
    </row>
    <row r="15" spans="3:8" ht="12.75">
      <c r="C15" s="28">
        <v>0</v>
      </c>
      <c r="D15" s="21"/>
      <c r="E15" s="1"/>
      <c r="F15" s="20"/>
      <c r="G15" s="20"/>
      <c r="H15" s="22" t="s">
        <v>58</v>
      </c>
    </row>
    <row r="16" spans="3:8" ht="12.75">
      <c r="C16" s="28">
        <v>0.041666666666666664</v>
      </c>
      <c r="D16" s="21"/>
      <c r="E16" s="1"/>
      <c r="F16" s="20"/>
      <c r="G16" s="20"/>
      <c r="H16" s="22"/>
    </row>
    <row r="17" spans="3:8" ht="12.75">
      <c r="C17" s="28"/>
      <c r="D17" s="52" t="s">
        <v>48</v>
      </c>
      <c r="E17" s="52"/>
      <c r="F17" s="52"/>
      <c r="G17" s="52"/>
      <c r="H17" s="53" t="s">
        <v>47</v>
      </c>
    </row>
    <row r="18" spans="3:8" ht="12.75">
      <c r="C18" s="28"/>
      <c r="D18" s="52"/>
      <c r="E18" s="52"/>
      <c r="F18" s="52"/>
      <c r="G18" s="52"/>
      <c r="H18" s="53"/>
    </row>
    <row r="19" spans="3:8" ht="12.75">
      <c r="C19" s="28"/>
      <c r="D19" s="52"/>
      <c r="E19" s="52"/>
      <c r="F19" s="52"/>
      <c r="G19" s="52"/>
      <c r="H19" s="53"/>
    </row>
    <row r="20" spans="3:8" ht="13.5">
      <c r="C20" s="28">
        <v>0.375</v>
      </c>
      <c r="D20" s="60" t="s">
        <v>4</v>
      </c>
      <c r="E20" s="61"/>
      <c r="F20" s="61"/>
      <c r="G20" s="61"/>
      <c r="H20" s="30"/>
    </row>
    <row r="21" spans="3:8" ht="12.75">
      <c r="C21" s="28">
        <v>0.4166666666666667</v>
      </c>
      <c r="D21" s="20" t="s">
        <v>67</v>
      </c>
      <c r="E21" s="20" t="s">
        <v>67</v>
      </c>
      <c r="F21" s="46" t="s">
        <v>69</v>
      </c>
      <c r="G21" s="66"/>
      <c r="H21" s="53" t="s">
        <v>71</v>
      </c>
    </row>
    <row r="22" spans="3:8" ht="12.75">
      <c r="C22" s="28">
        <v>0.4583333333333333</v>
      </c>
      <c r="D22" s="62" t="s">
        <v>51</v>
      </c>
      <c r="E22" s="62" t="s">
        <v>50</v>
      </c>
      <c r="F22" s="67"/>
      <c r="G22" s="68"/>
      <c r="H22" s="39"/>
    </row>
    <row r="23" spans="3:8" ht="12.75">
      <c r="C23" s="28">
        <v>0.5</v>
      </c>
      <c r="D23" s="62"/>
      <c r="E23" s="62"/>
      <c r="F23" s="67"/>
      <c r="G23" s="68"/>
      <c r="H23" s="39"/>
    </row>
    <row r="24" spans="3:8" ht="12.75">
      <c r="C24" s="28">
        <v>0.5416666666666666</v>
      </c>
      <c r="D24" s="62"/>
      <c r="E24" s="62"/>
      <c r="F24" s="67"/>
      <c r="G24" s="68"/>
      <c r="H24" s="39"/>
    </row>
    <row r="25" spans="3:8" ht="13.5">
      <c r="C25" s="28">
        <v>0.5833333333333334</v>
      </c>
      <c r="D25" s="74" t="s">
        <v>5</v>
      </c>
      <c r="E25" s="75"/>
      <c r="F25" s="75"/>
      <c r="G25" s="76"/>
      <c r="H25" s="29"/>
    </row>
    <row r="26" spans="3:8" ht="12.75">
      <c r="C26" s="28">
        <v>0.625</v>
      </c>
      <c r="D26" s="20" t="s">
        <v>67</v>
      </c>
      <c r="E26" s="20" t="s">
        <v>67</v>
      </c>
      <c r="F26" s="32"/>
      <c r="G26" s="33"/>
      <c r="H26" s="53" t="s">
        <v>68</v>
      </c>
    </row>
    <row r="27" spans="3:8" ht="12.75">
      <c r="C27" s="28">
        <v>0.6666666666666666</v>
      </c>
      <c r="D27" s="62" t="s">
        <v>65</v>
      </c>
      <c r="E27" s="62" t="s">
        <v>53</v>
      </c>
      <c r="F27" s="44" t="s">
        <v>67</v>
      </c>
      <c r="G27" s="45"/>
      <c r="H27" s="53"/>
    </row>
    <row r="28" spans="3:8" ht="12.75">
      <c r="C28" s="28">
        <v>0.7083333333333334</v>
      </c>
      <c r="D28" s="65"/>
      <c r="E28" s="62"/>
      <c r="F28" s="69" t="s">
        <v>66</v>
      </c>
      <c r="G28" s="70"/>
      <c r="H28" s="53"/>
    </row>
    <row r="29" spans="3:8" ht="12.75">
      <c r="C29" s="28">
        <v>0.75</v>
      </c>
      <c r="D29" s="65"/>
      <c r="E29" s="62"/>
      <c r="F29" s="71"/>
      <c r="G29" s="72"/>
      <c r="H29" s="53"/>
    </row>
    <row r="30" spans="3:8" ht="13.5">
      <c r="C30" s="28">
        <v>0.7916666666666666</v>
      </c>
      <c r="D30" s="60" t="s">
        <v>49</v>
      </c>
      <c r="E30" s="61"/>
      <c r="F30" s="61"/>
      <c r="G30" s="61"/>
      <c r="H30" s="29"/>
    </row>
    <row r="31" spans="3:8" ht="12.75">
      <c r="C31" s="28">
        <v>0.8333333333333334</v>
      </c>
      <c r="D31" s="20" t="s">
        <v>67</v>
      </c>
      <c r="E31" s="44" t="s">
        <v>67</v>
      </c>
      <c r="F31" s="45"/>
      <c r="G31" s="20" t="s">
        <v>67</v>
      </c>
      <c r="H31" s="53" t="s">
        <v>72</v>
      </c>
    </row>
    <row r="32" spans="3:8" ht="12.75" customHeight="1">
      <c r="C32" s="28">
        <v>0.875</v>
      </c>
      <c r="D32" s="62" t="s">
        <v>61</v>
      </c>
      <c r="E32" s="46" t="s">
        <v>73</v>
      </c>
      <c r="F32" s="47"/>
      <c r="G32" s="62" t="s">
        <v>59</v>
      </c>
      <c r="H32" s="53"/>
    </row>
    <row r="33" spans="3:8" ht="12.75">
      <c r="C33" s="28">
        <v>0.9166666666666666</v>
      </c>
      <c r="D33" s="62"/>
      <c r="E33" s="48"/>
      <c r="F33" s="49"/>
      <c r="G33" s="62"/>
      <c r="H33" s="53"/>
    </row>
    <row r="34" spans="3:8" ht="12.75">
      <c r="C34" s="28">
        <v>0.9583333333333334</v>
      </c>
      <c r="D34" s="62"/>
      <c r="E34" s="50"/>
      <c r="F34" s="51"/>
      <c r="G34" s="62"/>
      <c r="H34" s="53"/>
    </row>
    <row r="35" spans="3:8" ht="12.75">
      <c r="C35" s="28">
        <v>0</v>
      </c>
      <c r="D35" s="63"/>
      <c r="E35" s="44" t="s">
        <v>67</v>
      </c>
      <c r="F35" s="45"/>
      <c r="G35" s="20"/>
      <c r="H35" s="53"/>
    </row>
    <row r="36" spans="3:8" ht="12.75" customHeight="1">
      <c r="C36" s="28">
        <v>0.041666666666666664</v>
      </c>
      <c r="D36" s="62" t="s">
        <v>65</v>
      </c>
      <c r="E36" s="46" t="s">
        <v>52</v>
      </c>
      <c r="F36" s="47"/>
      <c r="G36" s="34"/>
      <c r="H36" s="53" t="s">
        <v>74</v>
      </c>
    </row>
    <row r="37" spans="3:8" ht="12.75">
      <c r="C37" s="28">
        <v>0.08333333333333333</v>
      </c>
      <c r="D37" s="64"/>
      <c r="E37" s="48"/>
      <c r="F37" s="49"/>
      <c r="G37" s="34"/>
      <c r="H37" s="53"/>
    </row>
    <row r="38" spans="3:8" ht="12.75">
      <c r="C38" s="28">
        <v>0.125</v>
      </c>
      <c r="D38" s="64"/>
      <c r="E38" s="50"/>
      <c r="F38" s="51"/>
      <c r="G38" s="34"/>
      <c r="H38" s="53"/>
    </row>
    <row r="39" spans="3:8" ht="12.75">
      <c r="C39" s="28"/>
      <c r="D39" s="52"/>
      <c r="E39" s="52"/>
      <c r="F39" s="52"/>
      <c r="G39" s="52"/>
      <c r="H39" s="53"/>
    </row>
    <row r="40" spans="3:8" ht="15.75">
      <c r="C40" s="28">
        <v>0.375</v>
      </c>
      <c r="D40" s="55" t="s">
        <v>4</v>
      </c>
      <c r="E40" s="56"/>
      <c r="F40" s="56"/>
      <c r="G40" s="56"/>
      <c r="H40" s="53"/>
    </row>
    <row r="41" spans="3:8" ht="12.75">
      <c r="C41" s="28">
        <v>0.4166666666666667</v>
      </c>
      <c r="D41" s="57" t="s">
        <v>54</v>
      </c>
      <c r="E41" s="58"/>
      <c r="F41" s="58"/>
      <c r="G41" s="58"/>
      <c r="H41" s="53"/>
    </row>
    <row r="42" spans="3:8" ht="13.5" thickBot="1">
      <c r="C42" s="31">
        <v>0.4583333333333333</v>
      </c>
      <c r="D42" s="59"/>
      <c r="E42" s="59"/>
      <c r="F42" s="59"/>
      <c r="G42" s="59"/>
      <c r="H42" s="54"/>
    </row>
  </sheetData>
  <mergeCells count="39">
    <mergeCell ref="D17:G19"/>
    <mergeCell ref="H17:H19"/>
    <mergeCell ref="D2:G2"/>
    <mergeCell ref="D3:G3"/>
    <mergeCell ref="D5:D7"/>
    <mergeCell ref="E5:E7"/>
    <mergeCell ref="G5:G7"/>
    <mergeCell ref="H5:H7"/>
    <mergeCell ref="D8:G8"/>
    <mergeCell ref="F9:G9"/>
    <mergeCell ref="D10:D14"/>
    <mergeCell ref="E10:E14"/>
    <mergeCell ref="F10:G14"/>
    <mergeCell ref="H10:H14"/>
    <mergeCell ref="D20:G20"/>
    <mergeCell ref="H21:H24"/>
    <mergeCell ref="D22:D24"/>
    <mergeCell ref="E22:E24"/>
    <mergeCell ref="F21:G24"/>
    <mergeCell ref="H26:H29"/>
    <mergeCell ref="D27:D29"/>
    <mergeCell ref="E27:E29"/>
    <mergeCell ref="F27:G27"/>
    <mergeCell ref="F28:G29"/>
    <mergeCell ref="D25:G25"/>
    <mergeCell ref="D30:G30"/>
    <mergeCell ref="H31:H35"/>
    <mergeCell ref="D32:D35"/>
    <mergeCell ref="D36:D38"/>
    <mergeCell ref="H36:H38"/>
    <mergeCell ref="G32:G34"/>
    <mergeCell ref="E31:F31"/>
    <mergeCell ref="E36:F38"/>
    <mergeCell ref="E35:F35"/>
    <mergeCell ref="E32:F34"/>
    <mergeCell ref="D39:G39"/>
    <mergeCell ref="H39:H42"/>
    <mergeCell ref="D40:G40"/>
    <mergeCell ref="D41:G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dcterms:created xsi:type="dcterms:W3CDTF">1996-10-08T23:32:33Z</dcterms:created>
  <dcterms:modified xsi:type="dcterms:W3CDTF">2011-12-08T09:32:13Z</dcterms:modified>
  <cp:category/>
  <cp:version/>
  <cp:contentType/>
  <cp:contentStatus/>
</cp:coreProperties>
</file>